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地市合计" sheetId="2" r:id="rId1"/>
  </sheets>
  <calcPr calcId="144525"/>
</workbook>
</file>

<file path=xl/sharedStrings.xml><?xml version="1.0" encoding="utf-8"?>
<sst xmlns="http://schemas.openxmlformats.org/spreadsheetml/2006/main" count="41" uniqueCount="40">
  <si>
    <t>2022年广东省小微企业融资担保降费补助
资金（第一批）分配计划表</t>
  </si>
  <si>
    <t>序号</t>
  </si>
  <si>
    <t>地市</t>
  </si>
  <si>
    <t>机构</t>
  </si>
  <si>
    <t>项目数</t>
  </si>
  <si>
    <t>安排金额（元）</t>
  </si>
  <si>
    <t>江门</t>
  </si>
  <si>
    <t>江门市鼎诚融资担保有限公司</t>
  </si>
  <si>
    <t>粤财普惠金融（江门）融资担保股份有限公司</t>
  </si>
  <si>
    <t>惠州</t>
  </si>
  <si>
    <t>粤财普惠金融（惠州）融资担保股份有限公司</t>
  </si>
  <si>
    <t>肇庆</t>
  </si>
  <si>
    <t>肇庆高新区融资担保有限公司</t>
  </si>
  <si>
    <t>肇庆市中小企业融资担保有限公司</t>
  </si>
  <si>
    <t>汕头</t>
  </si>
  <si>
    <t>粤财普惠金融（汕头）融资担保股份有限公司</t>
  </si>
  <si>
    <t>汕头市中小企业融资担保有限公司</t>
  </si>
  <si>
    <t>韶关</t>
  </si>
  <si>
    <t>-</t>
  </si>
  <si>
    <t>河源</t>
  </si>
  <si>
    <t>河源市中小企业融资担保有限公司</t>
  </si>
  <si>
    <t>梅州</t>
  </si>
  <si>
    <t>汕尾</t>
  </si>
  <si>
    <t>粤财普惠金融（汕尾）融资担保股份有限公司</t>
  </si>
  <si>
    <t>阳江</t>
  </si>
  <si>
    <t>阳江市恒财融资担保有限公司</t>
  </si>
  <si>
    <t>湛江</t>
  </si>
  <si>
    <t>粤财普惠金融（湛江）融资担保股份有限公司</t>
  </si>
  <si>
    <t>茂名</t>
  </si>
  <si>
    <t>茂名市国鑫融资担保有限公司</t>
  </si>
  <si>
    <t>清远</t>
  </si>
  <si>
    <t>粤财普惠金融（清远）融资担保股份有限公司</t>
  </si>
  <si>
    <t>潮州</t>
  </si>
  <si>
    <t>潮州市潮发融资担保有限公司</t>
  </si>
  <si>
    <t>粤财普惠金融（潮州）融资担保股份有限公司</t>
  </si>
  <si>
    <t>揭阳</t>
  </si>
  <si>
    <t>粤财普惠金融（揭阳）融资担保股份有限公司</t>
  </si>
  <si>
    <t>云浮</t>
  </si>
  <si>
    <t>云浮市普惠融资担保股份有限公司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</si>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</sst>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27">
    <font>
      <sz val="12"/>
      <name val="宋体"/>
      <charset val="134"/>
    </font>
    <font>
      <sz val="16"/>
      <name val="CESI黑体-GB2312"/>
      <charset val="134"/>
    </font>
    <font>
      <sz val="20"/>
      <name val="方正小标宋简体"/>
      <charset val="134"/>
    </font>
    <font>
      <sz val="20"/>
      <color theme="1"/>
      <name val="CESI黑体-GB2312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abSelected="1" zoomScale="80" zoomScaleNormal="80" topLeftCell="A2" workbookViewId="0">
      <selection activeCell="C9" sqref="C9"/>
    </sheetView>
  </sheetViews>
  <sheetFormatPr defaultColWidth="9" defaultRowHeight="14.25" outlineLevelCol="4"/>
  <cols>
    <col min="1" max="1" width="6.4" customWidth="1"/>
    <col min="2" max="2" width="9.525" customWidth="1"/>
    <col min="3" max="3" width="37.65" customWidth="1"/>
    <col min="4" max="4" width="14.85" customWidth="1"/>
    <col min="5" max="5" width="25.9333333333333" customWidth="1"/>
  </cols>
  <sheetData>
    <row r="1" ht="37" customHeight="1" spans="1:1">
      <c r="A1" s="1"/>
    </row>
    <row r="2" ht="77" customHeight="1" spans="1:5">
      <c r="A2" s="2" t="s">
        <v>0</v>
      </c>
      <c r="B2" s="2"/>
      <c r="C2" s="2"/>
      <c r="D2" s="2"/>
      <c r="E2" s="2"/>
    </row>
    <row r="3" ht="46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3" customHeight="1" spans="1:5">
      <c r="A4" s="4">
        <v>1</v>
      </c>
      <c r="B4" s="4" t="s">
        <v>6</v>
      </c>
      <c r="C4" s="5" t="s">
        <v>7</v>
      </c>
      <c r="D4" s="6">
        <v>90</v>
      </c>
      <c r="E4" s="7">
        <v>1346486</v>
      </c>
    </row>
    <row r="5" ht="39" customHeight="1" spans="1:5">
      <c r="A5" s="8"/>
      <c r="B5" s="8"/>
      <c r="C5" s="5" t="s">
        <v>8</v>
      </c>
      <c r="D5" s="6">
        <v>110</v>
      </c>
      <c r="E5" s="7">
        <v>1706517</v>
      </c>
    </row>
    <row r="6" ht="39" customHeight="1" spans="1:5">
      <c r="A6" s="9">
        <v>2</v>
      </c>
      <c r="B6" s="9" t="s">
        <v>9</v>
      </c>
      <c r="C6" s="5" t="s">
        <v>10</v>
      </c>
      <c r="D6" s="6">
        <v>22</v>
      </c>
      <c r="E6" s="7">
        <v>644051</v>
      </c>
    </row>
    <row r="7" ht="39" customHeight="1" spans="1:5">
      <c r="A7" s="4">
        <v>3</v>
      </c>
      <c r="B7" s="4" t="s">
        <v>11</v>
      </c>
      <c r="C7" s="5" t="s">
        <v>12</v>
      </c>
      <c r="D7" s="6">
        <v>1</v>
      </c>
      <c r="E7" s="7">
        <v>80000</v>
      </c>
    </row>
    <row r="8" ht="39" customHeight="1" spans="1:5">
      <c r="A8" s="8"/>
      <c r="B8" s="8"/>
      <c r="C8" s="5" t="s">
        <v>13</v>
      </c>
      <c r="D8" s="6">
        <v>1</v>
      </c>
      <c r="E8" s="7">
        <v>17000</v>
      </c>
    </row>
    <row r="9" ht="39" customHeight="1" spans="1:5">
      <c r="A9" s="4">
        <v>4</v>
      </c>
      <c r="B9" s="4" t="s">
        <v>14</v>
      </c>
      <c r="C9" s="5" t="s">
        <v>15</v>
      </c>
      <c r="D9" s="6">
        <v>14</v>
      </c>
      <c r="E9" s="7">
        <v>297169</v>
      </c>
    </row>
    <row r="10" ht="39" customHeight="1" spans="1:5">
      <c r="A10" s="8"/>
      <c r="B10" s="8"/>
      <c r="C10" s="5" t="s">
        <v>16</v>
      </c>
      <c r="D10" s="6">
        <v>5</v>
      </c>
      <c r="E10" s="7">
        <v>134959</v>
      </c>
    </row>
    <row r="11" ht="39" customHeight="1" spans="1:5">
      <c r="A11" s="9">
        <v>5</v>
      </c>
      <c r="B11" s="9" t="s">
        <v>17</v>
      </c>
      <c r="C11" s="5" t="s">
        <v>18</v>
      </c>
      <c r="D11" s="6">
        <v>0</v>
      </c>
      <c r="E11" s="7">
        <v>0</v>
      </c>
    </row>
    <row r="12" ht="39" customHeight="1" spans="1:5">
      <c r="A12" s="9">
        <v>6</v>
      </c>
      <c r="B12" s="9" t="s">
        <v>19</v>
      </c>
      <c r="C12" s="5" t="s">
        <v>20</v>
      </c>
      <c r="D12" s="6">
        <v>1</v>
      </c>
      <c r="E12" s="7">
        <v>69000</v>
      </c>
    </row>
    <row r="13" ht="39" customHeight="1" spans="1:5">
      <c r="A13" s="9">
        <v>7</v>
      </c>
      <c r="B13" s="9" t="s">
        <v>21</v>
      </c>
      <c r="C13" s="5" t="s">
        <v>18</v>
      </c>
      <c r="D13" s="6">
        <v>0</v>
      </c>
      <c r="E13" s="7">
        <v>0</v>
      </c>
    </row>
    <row r="14" ht="39" customHeight="1" spans="1:5">
      <c r="A14" s="9">
        <v>8</v>
      </c>
      <c r="B14" s="9" t="s">
        <v>22</v>
      </c>
      <c r="C14" s="5" t="s">
        <v>23</v>
      </c>
      <c r="D14" s="6">
        <v>102</v>
      </c>
      <c r="E14" s="7">
        <v>2414073</v>
      </c>
    </row>
    <row r="15" ht="39" customHeight="1" spans="1:5">
      <c r="A15" s="9">
        <v>9</v>
      </c>
      <c r="B15" s="9" t="s">
        <v>24</v>
      </c>
      <c r="C15" s="5" t="s">
        <v>25</v>
      </c>
      <c r="D15" s="6">
        <v>1</v>
      </c>
      <c r="E15" s="7">
        <v>40000</v>
      </c>
    </row>
    <row r="16" ht="39" customHeight="1" spans="1:5">
      <c r="A16" s="9">
        <v>10</v>
      </c>
      <c r="B16" s="9" t="s">
        <v>26</v>
      </c>
      <c r="C16" s="5" t="s">
        <v>27</v>
      </c>
      <c r="D16" s="6">
        <v>31</v>
      </c>
      <c r="E16" s="7">
        <v>873949</v>
      </c>
    </row>
    <row r="17" ht="39" customHeight="1" spans="1:5">
      <c r="A17" s="9">
        <v>11</v>
      </c>
      <c r="B17" s="9" t="s">
        <v>28</v>
      </c>
      <c r="C17" s="5" t="s">
        <v>29</v>
      </c>
      <c r="D17" s="6">
        <v>4</v>
      </c>
      <c r="E17" s="7">
        <v>130000</v>
      </c>
    </row>
    <row r="18" ht="39" customHeight="1" spans="1:5">
      <c r="A18" s="9">
        <v>12</v>
      </c>
      <c r="B18" s="9" t="s">
        <v>30</v>
      </c>
      <c r="C18" s="5" t="s">
        <v>31</v>
      </c>
      <c r="D18" s="6">
        <v>90</v>
      </c>
      <c r="E18" s="7">
        <v>1807162</v>
      </c>
    </row>
    <row r="19" ht="39" customHeight="1" spans="1:5">
      <c r="A19" s="4">
        <v>13</v>
      </c>
      <c r="B19" s="4" t="s">
        <v>32</v>
      </c>
      <c r="C19" s="5" t="s">
        <v>33</v>
      </c>
      <c r="D19" s="6">
        <v>27</v>
      </c>
      <c r="E19" s="7">
        <v>962600</v>
      </c>
    </row>
    <row r="20" ht="39" customHeight="1" spans="1:5">
      <c r="A20" s="8"/>
      <c r="B20" s="8"/>
      <c r="C20" s="5" t="s">
        <v>34</v>
      </c>
      <c r="D20" s="6">
        <v>3</v>
      </c>
      <c r="E20" s="7">
        <v>77299</v>
      </c>
    </row>
    <row r="21" ht="39" customHeight="1" spans="1:5">
      <c r="A21" s="9">
        <v>14</v>
      </c>
      <c r="B21" s="9" t="s">
        <v>35</v>
      </c>
      <c r="C21" s="5" t="s">
        <v>36</v>
      </c>
      <c r="D21" s="6">
        <v>12</v>
      </c>
      <c r="E21" s="7">
        <v>267900</v>
      </c>
    </row>
    <row r="22" ht="39" customHeight="1" spans="1:5">
      <c r="A22" s="9">
        <v>15</v>
      </c>
      <c r="B22" s="9" t="s">
        <v>37</v>
      </c>
      <c r="C22" s="5" t="s">
        <v>38</v>
      </c>
      <c r="D22" s="6">
        <v>35</v>
      </c>
      <c r="E22" s="7">
        <v>934058</v>
      </c>
    </row>
    <row r="23" ht="39" customHeight="1" spans="1:5">
      <c r="A23" s="10" t="s">
        <v>39</v>
      </c>
      <c r="B23" s="11"/>
      <c r="C23" s="12"/>
      <c r="D23" s="6">
        <f>SUM(D4:D22)</f>
        <v>549</v>
      </c>
      <c r="E23" s="7">
        <f>SUM(E4:E22)</f>
        <v>11802223</v>
      </c>
    </row>
    <row r="24" ht="30" customHeight="1"/>
  </sheetData>
  <mergeCells count="10">
    <mergeCell ref="A2:E2"/>
    <mergeCell ref="A23:C23"/>
    <mergeCell ref="A4:A5"/>
    <mergeCell ref="A7:A8"/>
    <mergeCell ref="A9:A10"/>
    <mergeCell ref="A19:A20"/>
    <mergeCell ref="B4:B5"/>
    <mergeCell ref="B7:B8"/>
    <mergeCell ref="B9:B10"/>
    <mergeCell ref="B19:B20"/>
  </mergeCells>
  <printOptions horizontalCentered="1"/>
  <pageMargins left="0.314583333333333" right="0.196527777777778" top="0.511805555555556" bottom="0.66875" header="0.393055555555556" footer="0.511805555555556"/>
  <pageSetup paperSize="9" scale="97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地市合计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fff</cp:lastModifiedBy>
  <dcterms:created xsi:type="dcterms:W3CDTF">2018-05-30T19:28:00Z</dcterms:created>
  <dcterms:modified xsi:type="dcterms:W3CDTF">2022-09-23T07:49:38Z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70E7E6F50ED24D41BF371CB06C2C0AAF</vt:lpwstr>
  </property>
</Properties>
</file>